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'Лист1'!$A$1:$E$34</definedName>
  </definedNames>
  <calcPr fullCalcOnLoad="1" refMode="R1C1"/>
</workbook>
</file>

<file path=xl/sharedStrings.xml><?xml version="1.0" encoding="utf-8"?>
<sst xmlns="http://schemas.openxmlformats.org/spreadsheetml/2006/main" count="43" uniqueCount="40">
  <si>
    <t>ИТОГО</t>
  </si>
  <si>
    <t>Областной бюджет</t>
  </si>
  <si>
    <t>к муниципальной программе</t>
  </si>
  <si>
    <t>Приложение №3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</si>
  <si>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</si>
  <si>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</si>
  <si>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</si>
  <si>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</si>
  <si>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</si>
  <si>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</si>
  <si>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</si>
  <si>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</si>
  <si>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</si>
  <si>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Замена входных дверей</t>
  </si>
  <si>
    <t>Устройство скамеек, урн. Замена окон</t>
  </si>
  <si>
    <t>Благоустройство территории поселения</t>
  </si>
  <si>
    <t>№ п/п</t>
  </si>
  <si>
    <t>1.</t>
  </si>
  <si>
    <t>1.1.</t>
  </si>
  <si>
    <t>1.2.</t>
  </si>
  <si>
    <t>1.3.</t>
  </si>
  <si>
    <t>1.4.</t>
  </si>
  <si>
    <t>2.1.</t>
  </si>
  <si>
    <t>Перечень программных мероприятия</t>
  </si>
  <si>
    <t>Ремонт пешеходных дорожек</t>
  </si>
  <si>
    <t>сельского поселения Светлодольск</t>
  </si>
  <si>
    <t>п.Сок ул.Специалистов д.4</t>
  </si>
  <si>
    <t>п.Светлодольск ул.Гагарина д.2</t>
  </si>
  <si>
    <t>Устройство скамеек, урн. Ремонт пешеходных дорожек</t>
  </si>
  <si>
    <t>п.Светлодольск ул.Рабочая д.2</t>
  </si>
  <si>
    <t>п.Новая Елховка ул.Центральная д.1</t>
  </si>
  <si>
    <t>Ремонт кровли</t>
  </si>
  <si>
    <t>п.Светлодольск</t>
  </si>
  <si>
    <t>Детские площадки</t>
  </si>
  <si>
    <t>Установка контейнерных площадок</t>
  </si>
  <si>
    <t>2.2.</t>
  </si>
  <si>
    <t>с.Павловка</t>
  </si>
  <si>
    <t>Детская площадка</t>
  </si>
  <si>
    <t>2.3.</t>
  </si>
  <si>
    <t>с.Елховка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</si>
</sst>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view="pageBreakPreview" zoomScale="75" zoomScaleSheetLayoutView="75" zoomScalePageLayoutView="0" workbookViewId="0" topLeftCell="A13">
      <selection activeCell="E26" sqref="C26:E26"/>
    </sheetView>
  </sheetViews>
  <sheetFormatPr defaultColWidth="9.140625" defaultRowHeight="15"/>
  <cols>
    <col min="1" max="1" width="4.140625" style="1" customWidth="1"/>
    <col min="2" max="2" width="50.851562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25</v>
      </c>
    </row>
    <row r="5" s="10" customFormat="1" ht="15">
      <c r="E5" s="11" t="s">
        <v>4</v>
      </c>
    </row>
    <row r="6" ht="15">
      <c r="E6" s="11" t="s">
        <v>5</v>
      </c>
    </row>
    <row r="7" ht="15">
      <c r="E7" s="11" t="s">
        <v>6</v>
      </c>
    </row>
    <row r="8" ht="15">
      <c r="E8" s="11"/>
    </row>
    <row r="9" spans="2:5" s="2" customFormat="1" ht="18.75">
      <c r="B9" s="18" t="s">
        <v>23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12</v>
      </c>
    </row>
    <row r="12" spans="1:5" s="6" customFormat="1" ht="15.75" customHeight="1">
      <c r="A12" s="16" t="s">
        <v>16</v>
      </c>
      <c r="B12" s="19" t="s">
        <v>8</v>
      </c>
      <c r="C12" s="20" t="s">
        <v>9</v>
      </c>
      <c r="D12" s="20"/>
      <c r="E12" s="20"/>
    </row>
    <row r="13" spans="1:5" s="6" customFormat="1" ht="31.5">
      <c r="A13" s="17"/>
      <c r="B13" s="19"/>
      <c r="C13" s="7" t="s">
        <v>10</v>
      </c>
      <c r="D13" s="7" t="s">
        <v>1</v>
      </c>
      <c r="E13" s="7" t="s">
        <v>11</v>
      </c>
    </row>
    <row r="14" spans="1:5" s="13" customFormat="1" ht="15.75">
      <c r="A14" s="14" t="s">
        <v>17</v>
      </c>
      <c r="B14" s="12" t="s">
        <v>7</v>
      </c>
      <c r="C14" s="5">
        <f>C15+C18+C20+C22</f>
        <v>206.58</v>
      </c>
      <c r="D14" s="5">
        <f>D15+D18+D20+D22</f>
        <v>0</v>
      </c>
      <c r="E14" s="5">
        <f>E15+E18+E20+E22</f>
        <v>206.58</v>
      </c>
    </row>
    <row r="15" spans="1:5" s="13" customFormat="1" ht="15.75">
      <c r="A15" s="14" t="s">
        <v>18</v>
      </c>
      <c r="B15" s="12" t="s">
        <v>26</v>
      </c>
      <c r="C15" s="5">
        <f>C16+C17</f>
        <v>45.870000000000005</v>
      </c>
      <c r="D15" s="5">
        <f>D16+D17</f>
        <v>0</v>
      </c>
      <c r="E15" s="5">
        <f>E16+E17</f>
        <v>45.870000000000005</v>
      </c>
    </row>
    <row r="16" spans="1:5" s="6" customFormat="1" ht="15.75">
      <c r="A16" s="15"/>
      <c r="B16" s="3" t="s">
        <v>14</v>
      </c>
      <c r="C16" s="4">
        <f>D16+E16</f>
        <v>8.48412</v>
      </c>
      <c r="D16" s="4">
        <v>0</v>
      </c>
      <c r="E16" s="4">
        <v>8.48412</v>
      </c>
    </row>
    <row r="17" spans="1:5" s="6" customFormat="1" ht="15.75">
      <c r="A17" s="15"/>
      <c r="B17" s="3" t="s">
        <v>24</v>
      </c>
      <c r="C17" s="4">
        <f>D17+E17</f>
        <v>37.38588</v>
      </c>
      <c r="D17" s="4">
        <v>0</v>
      </c>
      <c r="E17" s="4">
        <v>37.38588</v>
      </c>
    </row>
    <row r="18" spans="1:5" s="13" customFormat="1" ht="15.75">
      <c r="A18" s="14" t="s">
        <v>19</v>
      </c>
      <c r="B18" s="12" t="s">
        <v>27</v>
      </c>
      <c r="C18" s="5">
        <f>C19</f>
        <v>68.97</v>
      </c>
      <c r="D18" s="5">
        <f>D19</f>
        <v>0</v>
      </c>
      <c r="E18" s="5">
        <f>E19</f>
        <v>68.97</v>
      </c>
    </row>
    <row r="19" spans="1:5" s="6" customFormat="1" ht="31.5">
      <c r="A19" s="15"/>
      <c r="B19" s="3" t="s">
        <v>28</v>
      </c>
      <c r="C19" s="4">
        <f>D19+E19</f>
        <v>68.97</v>
      </c>
      <c r="D19" s="4">
        <v>0</v>
      </c>
      <c r="E19" s="4">
        <v>68.97</v>
      </c>
    </row>
    <row r="20" spans="1:5" s="13" customFormat="1" ht="15.75">
      <c r="A20" s="14" t="s">
        <v>20</v>
      </c>
      <c r="B20" s="12" t="s">
        <v>29</v>
      </c>
      <c r="C20" s="5">
        <f>C21</f>
        <v>45.87</v>
      </c>
      <c r="D20" s="5">
        <f>D21</f>
        <v>0</v>
      </c>
      <c r="E20" s="5">
        <f>E21</f>
        <v>45.87</v>
      </c>
    </row>
    <row r="21" spans="1:5" s="6" customFormat="1" ht="31.5">
      <c r="A21" s="15"/>
      <c r="B21" s="3" t="s">
        <v>28</v>
      </c>
      <c r="C21" s="4">
        <f>D21+E21</f>
        <v>45.87</v>
      </c>
      <c r="D21" s="4">
        <v>0</v>
      </c>
      <c r="E21" s="4">
        <v>45.87</v>
      </c>
    </row>
    <row r="22" spans="1:5" s="13" customFormat="1" ht="15.75">
      <c r="A22" s="14" t="s">
        <v>21</v>
      </c>
      <c r="B22" s="12" t="s">
        <v>30</v>
      </c>
      <c r="C22" s="5">
        <f>C23+C24+C25</f>
        <v>45.870000000000005</v>
      </c>
      <c r="D22" s="5">
        <f>D23+D24+D25</f>
        <v>0</v>
      </c>
      <c r="E22" s="5">
        <f>E23+E24+E25</f>
        <v>45.870000000000005</v>
      </c>
    </row>
    <row r="23" spans="1:5" s="6" customFormat="1" ht="15.75">
      <c r="A23" s="15"/>
      <c r="B23" s="3" t="s">
        <v>14</v>
      </c>
      <c r="C23" s="4">
        <f>D23+E23</f>
        <v>7.60145</v>
      </c>
      <c r="D23" s="4">
        <v>0</v>
      </c>
      <c r="E23" s="4">
        <v>7.60145</v>
      </c>
    </row>
    <row r="24" spans="1:5" s="6" customFormat="1" ht="15.75">
      <c r="A24" s="15"/>
      <c r="B24" s="3" t="s">
        <v>13</v>
      </c>
      <c r="C24" s="4">
        <f>D24+E24</f>
        <v>18.44849</v>
      </c>
      <c r="D24" s="4">
        <v>0</v>
      </c>
      <c r="E24" s="4">
        <v>18.44849</v>
      </c>
    </row>
    <row r="25" spans="1:5" s="6" customFormat="1" ht="15.75">
      <c r="A25" s="15"/>
      <c r="B25" s="3" t="s">
        <v>31</v>
      </c>
      <c r="C25" s="4">
        <f>D25+E25</f>
        <v>19.82006</v>
      </c>
      <c r="D25" s="4">
        <v>0</v>
      </c>
      <c r="E25" s="4">
        <v>19.82006</v>
      </c>
    </row>
    <row r="26" spans="1:5" s="13" customFormat="1" ht="15.75">
      <c r="A26" s="14">
        <v>2</v>
      </c>
      <c r="B26" s="12" t="s">
        <v>15</v>
      </c>
      <c r="C26" s="5">
        <f>C27+C30+C32</f>
        <v>622.38</v>
      </c>
      <c r="D26" s="5">
        <f>D27+D30+D32</f>
        <v>0</v>
      </c>
      <c r="E26" s="5">
        <f>E27+E30+E32</f>
        <v>622.38</v>
      </c>
    </row>
    <row r="27" spans="1:5" s="13" customFormat="1" ht="15.75">
      <c r="A27" s="14" t="s">
        <v>22</v>
      </c>
      <c r="B27" s="12" t="s">
        <v>32</v>
      </c>
      <c r="C27" s="5">
        <f>C28+C29</f>
        <v>556.38</v>
      </c>
      <c r="D27" s="5">
        <f>D28+D29</f>
        <v>0</v>
      </c>
      <c r="E27" s="5">
        <f>E28+E29</f>
        <v>556.38</v>
      </c>
    </row>
    <row r="28" spans="1:5" s="6" customFormat="1" ht="15.75">
      <c r="A28" s="15"/>
      <c r="B28" s="3" t="s">
        <v>33</v>
      </c>
      <c r="C28" s="4">
        <f>D28+E28</f>
        <v>264</v>
      </c>
      <c r="D28" s="4">
        <v>0</v>
      </c>
      <c r="E28" s="4">
        <v>264</v>
      </c>
    </row>
    <row r="29" spans="1:5" s="6" customFormat="1" ht="15.75">
      <c r="A29" s="15"/>
      <c r="B29" s="3" t="s">
        <v>34</v>
      </c>
      <c r="C29" s="4">
        <f>D29+E29</f>
        <v>292.38</v>
      </c>
      <c r="D29" s="4">
        <v>0</v>
      </c>
      <c r="E29" s="4">
        <v>292.38</v>
      </c>
    </row>
    <row r="30" spans="1:5" s="13" customFormat="1" ht="15.75">
      <c r="A30" s="14" t="s">
        <v>35</v>
      </c>
      <c r="B30" s="12" t="s">
        <v>36</v>
      </c>
      <c r="C30" s="5">
        <f>C31</f>
        <v>33</v>
      </c>
      <c r="D30" s="5">
        <f>D31</f>
        <v>0</v>
      </c>
      <c r="E30" s="5">
        <f>E31</f>
        <v>33</v>
      </c>
    </row>
    <row r="31" spans="1:5" s="6" customFormat="1" ht="15.75">
      <c r="A31" s="15"/>
      <c r="B31" s="3" t="s">
        <v>37</v>
      </c>
      <c r="C31" s="4">
        <f>D31+E31</f>
        <v>33</v>
      </c>
      <c r="D31" s="4">
        <v>0</v>
      </c>
      <c r="E31" s="4">
        <v>33</v>
      </c>
    </row>
    <row r="32" spans="1:5" s="13" customFormat="1" ht="15.75">
      <c r="A32" s="14" t="s">
        <v>38</v>
      </c>
      <c r="B32" s="12" t="s">
        <v>39</v>
      </c>
      <c r="C32" s="5">
        <f>C33</f>
        <v>33</v>
      </c>
      <c r="D32" s="5">
        <f>D33</f>
        <v>0</v>
      </c>
      <c r="E32" s="5">
        <f>E33</f>
        <v>33</v>
      </c>
    </row>
    <row r="33" spans="1:5" s="6" customFormat="1" ht="15.75">
      <c r="A33" s="15"/>
      <c r="B33" s="3" t="s">
        <v>37</v>
      </c>
      <c r="C33" s="4">
        <f>D33+E33</f>
        <v>33</v>
      </c>
      <c r="D33" s="4">
        <v>0</v>
      </c>
      <c r="E33" s="4">
        <v>33</v>
      </c>
    </row>
    <row r="34" spans="1:5" s="6" customFormat="1" ht="15.75">
      <c r="A34" s="15"/>
      <c r="B34" s="8" t="s">
        <v>0</v>
      </c>
      <c r="C34" s="5">
        <f>C26+C14</f>
        <v>828.96</v>
      </c>
      <c r="D34" s="5">
        <f>D26+D14</f>
        <v>0</v>
      </c>
      <c r="E34" s="5">
        <f>E26+E14</f>
        <v>828.96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2017-04-06T07:52:12Z</cp:lastPrinted>
  <dcterms:created xsi:type="dcterms:W3CDTF">2017-03-28T07:50:10Z</dcterms:created>
  <dcterms:modified xsi:type="dcterms:W3CDTF">2017-04-07T09:16:21Z</dcterms:modified>
  <cp:category/>
  <cp:version/>
  <cp:contentType/>
  <cp:contentStatus/>
</cp:coreProperties>
</file>